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.vanNaarden/Documents/Ma RV STAGE MAP/BPV READER/_PRINTEN 2021/"/>
    </mc:Choice>
  </mc:AlternateContent>
  <xr:revisionPtr revIDLastSave="0" documentId="13_ncr:1_{2278D4EE-6E7B-1242-8B9B-D30E64C731DF}" xr6:coauthVersionLast="46" xr6:coauthVersionMax="46" xr10:uidLastSave="{00000000-0000-0000-0000-000000000000}"/>
  <bookViews>
    <workbookView xWindow="3200" yWindow="2140" windowWidth="25600" windowHeight="14640" xr2:uid="{00000000-000D-0000-FFFF-FFFF00000000}"/>
  </bookViews>
  <sheets>
    <sheet name="Registratie BPV-uren" sheetId="4" r:id="rId1"/>
    <sheet name="Instructie" sheetId="5" r:id="rId2"/>
    <sheet name="Weeknummers" sheetId="6" r:id="rId3"/>
  </sheets>
  <definedNames>
    <definedName name="_xlnm.Print_Area" localSheetId="0">'Registratie BPV-uren'!$B$1:$R$47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8" i="4" l="1"/>
  <c r="H38" i="4"/>
  <c r="G42" i="4" l="1"/>
</calcChain>
</file>

<file path=xl/sharedStrings.xml><?xml version="1.0" encoding="utf-8"?>
<sst xmlns="http://schemas.openxmlformats.org/spreadsheetml/2006/main" count="61" uniqueCount="53">
  <si>
    <t>Wk</t>
  </si>
  <si>
    <t>ma</t>
  </si>
  <si>
    <t>di</t>
  </si>
  <si>
    <t>wo</t>
  </si>
  <si>
    <t>do</t>
  </si>
  <si>
    <t>vr</t>
  </si>
  <si>
    <t>za</t>
  </si>
  <si>
    <t>Adres:</t>
  </si>
  <si>
    <t>Postcode:</t>
  </si>
  <si>
    <t>Plaats:</t>
  </si>
  <si>
    <t>Einddatum stage:</t>
  </si>
  <si>
    <t>Startdatum stage:</t>
  </si>
  <si>
    <t>zo</t>
  </si>
  <si>
    <t>Totaal aantal uren BPV:</t>
  </si>
  <si>
    <t>Handtekening student:</t>
  </si>
  <si>
    <t>Naam student:</t>
  </si>
  <si>
    <t>Instructie urenregistratie MBO-BOL studenten</t>
  </si>
  <si>
    <t>Totaal aantal BPV-uren check 2</t>
  </si>
  <si>
    <t>Totaal aantal BPV-uren check 1</t>
  </si>
  <si>
    <t xml:space="preserve">De student maakt een kopie van het ondertekende urenregistratieformulier en levert dit in bij zijn/haar SLB'er. De SLB'er coacht de </t>
  </si>
  <si>
    <t>student op de gerealiseerde BPV-uren en neemt actie als dit nodig is (dreigend tekort aan aantal gerealiseerde BPV-uren).</t>
  </si>
  <si>
    <t>1 kwartier = 0,25</t>
  </si>
  <si>
    <t>half uur = 0,5</t>
  </si>
  <si>
    <t>1 uur = 1</t>
  </si>
  <si>
    <t xml:space="preserve">De SLB'er archiveert bij elke check het ondertekende urenoverzicht in het begeleidingsdossier van de student. </t>
  </si>
  <si>
    <t>E-mailadres:</t>
  </si>
  <si>
    <t>De student vult de gegevens nauwkeurig in en registreert de gerealiseerde uren digitaal in het Excelformulier:</t>
  </si>
  <si>
    <r>
      <t>De gemaakte uren moeten als volgt worden ingevuld (</t>
    </r>
    <r>
      <rPr>
        <b/>
        <u/>
        <sz val="10"/>
        <rFont val="Verdana"/>
        <family val="2"/>
      </rPr>
      <t>niet minder dan in kwartieren</t>
    </r>
    <r>
      <rPr>
        <b/>
        <sz val="10"/>
        <rFont val="Verdana"/>
        <family val="2"/>
      </rPr>
      <t>):</t>
    </r>
  </si>
  <si>
    <t xml:space="preserve">In het studieadviesgesprek is het aantal gerealiseerde BPV-uren onderwerp van gesprek en worden er evt. afspraken over de </t>
  </si>
  <si>
    <t>compensatie van uren vastgelegd.</t>
  </si>
  <si>
    <t>NB</t>
  </si>
  <si>
    <t>Studentnr.</t>
  </si>
  <si>
    <t xml:space="preserve">In het schooljaar vindt er na elke leerperiode een check plaats op het aantal gemaakte BPV-uren. Deze checkmomenten zijn gemarkeerd op </t>
  </si>
  <si>
    <t xml:space="preserve">Mocht het zo zijn dat de student in de vakanties stage loopt, worden de uren meegeteld.  </t>
  </si>
  <si>
    <t>Bij elke nieuwe stage binnen de periode van een schooljaar moet een nieuw formulier worden gebruikt (dus per POK minstens één formulier).</t>
  </si>
  <si>
    <r>
      <rPr>
        <sz val="10"/>
        <rFont val="Verdana"/>
      </rPr>
      <t>het</t>
    </r>
    <r>
      <rPr>
        <b/>
        <sz val="10"/>
        <rFont val="Verdana"/>
        <family val="2"/>
      </rPr>
      <t xml:space="preserve"> </t>
    </r>
    <r>
      <rPr>
        <sz val="10"/>
        <rFont val="Verdana"/>
      </rPr>
      <t>registratieformulier (check 1 t/m 4).</t>
    </r>
    <r>
      <rPr>
        <b/>
        <sz val="10"/>
        <rFont val="Verdana"/>
        <family val="2"/>
      </rPr>
      <t xml:space="preserve"> Elke check vindt plaats door de SLB'er in de eerstvolgende schoolweek na de </t>
    </r>
  </si>
  <si>
    <t>het urenformulier uit t.b.v. de check. Voor de check biedt de student de ingevulde urenlijst ter ondertekening aan bij de praktijkopleider.</t>
  </si>
  <si>
    <r>
      <rPr>
        <b/>
        <sz val="10"/>
        <rFont val="Verdana"/>
        <family val="2"/>
      </rPr>
      <t>leerperiode</t>
    </r>
    <r>
      <rPr>
        <sz val="10"/>
        <rFont val="Verdana"/>
      </rPr>
      <t xml:space="preserve">. Voor BPV-uren check 1 is dit dus bv. in weeknr. 47. De student houdt het aantal gemaakte uren digitaal bij en print  </t>
    </r>
  </si>
  <si>
    <t xml:space="preserve">Na het afsluiten van een BPV-periode (einde POK) wordt het urenoverzicht met daarop het totaal aantal gerealiseerde BPV-uren opgenomen </t>
  </si>
  <si>
    <t>in jouw begeleidingsdossier.</t>
  </si>
  <si>
    <t>Mediacollege Amsterdam</t>
  </si>
  <si>
    <t>Handtekening praktijkbegeleider:</t>
  </si>
  <si>
    <t>Week</t>
  </si>
  <si>
    <t>Start</t>
  </si>
  <si>
    <t>Eind</t>
  </si>
  <si>
    <t>Ruimtelijk Vormgeven</t>
  </si>
  <si>
    <t>Condensatorweg 36</t>
  </si>
  <si>
    <t>1014 AX Amsterdam</t>
  </si>
  <si>
    <t>020 850 9531</t>
  </si>
  <si>
    <t>Stagebedrijf:</t>
  </si>
  <si>
    <t>Stagebegeleider</t>
  </si>
  <si>
    <t>stagedocent:</t>
  </si>
  <si>
    <t>urenregistratie BPV-uren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</si>
</sst>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ddd\ d/m/yyyy"/>
  </numFmts>
  <fonts count="2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2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name val="Verdana"/>
      <family val="2"/>
    </font>
    <font>
      <strike/>
      <sz val="8"/>
      <name val="Verdana"/>
      <family val="2"/>
    </font>
    <font>
      <b/>
      <strike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sz val="9"/>
      <name val="Verdana"/>
      <family val="2"/>
    </font>
    <font>
      <b/>
      <u/>
      <sz val="10"/>
      <name val="Verdana"/>
      <family val="2"/>
    </font>
    <font>
      <sz val="9"/>
      <color indexed="8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9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5" fillId="0" borderId="0" xfId="0" applyFont="1" applyFill="1" applyBorder="1"/>
    <xf numFmtId="0" fontId="16" fillId="0" borderId="0" xfId="0" applyFont="1" applyFill="1" applyBorder="1"/>
    <xf numFmtId="0" fontId="6" fillId="0" borderId="0" xfId="0" applyFon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5" fillId="2" borderId="0" xfId="0" applyFont="1" applyFill="1"/>
    <xf numFmtId="2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/>
    <xf numFmtId="0" fontId="0" fillId="2" borderId="0" xfId="0" applyFill="1" applyBorder="1" applyAlignment="1">
      <alignment horizontal="righ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0" fontId="17" fillId="4" borderId="0" xfId="0" applyFont="1" applyFill="1" applyBorder="1"/>
    <xf numFmtId="2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Protection="1"/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2" fontId="17" fillId="4" borderId="0" xfId="0" applyNumberFormat="1" applyFont="1" applyFill="1" applyBorder="1" applyAlignment="1">
      <alignment vertical="center"/>
    </xf>
    <xf numFmtId="0" fontId="17" fillId="4" borderId="0" xfId="0" applyFont="1" applyFill="1" applyBorder="1" applyProtection="1"/>
    <xf numFmtId="0" fontId="17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/>
    <xf numFmtId="0" fontId="6" fillId="4" borderId="16" xfId="0" applyFont="1" applyFill="1" applyBorder="1" applyAlignment="1">
      <alignment horizontal="center" vertical="center"/>
    </xf>
    <xf numFmtId="0" fontId="5" fillId="2" borderId="14" xfId="0" applyFont="1" applyFill="1" applyBorder="1"/>
    <xf numFmtId="0" fontId="6" fillId="2" borderId="0" xfId="0" applyFont="1" applyFill="1" applyAlignment="1">
      <alignment horizontal="center"/>
    </xf>
    <xf numFmtId="16" fontId="0" fillId="2" borderId="0" xfId="0" applyNumberFormat="1" applyFill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0" fillId="2" borderId="32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7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2" borderId="24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3" borderId="6" xfId="0" applyNumberFormat="1" applyFont="1" applyFill="1" applyBorder="1" applyAlignment="1" applyProtection="1">
      <alignment horizontal="center" vertical="center"/>
      <protection locked="0"/>
    </xf>
    <xf numFmtId="0" fontId="22" fillId="3" borderId="10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 applyProtection="1">
      <alignment horizontal="left"/>
      <protection locked="0"/>
    </xf>
    <xf numFmtId="164" fontId="4" fillId="2" borderId="21" xfId="0" applyNumberFormat="1" applyFont="1" applyFill="1" applyBorder="1" applyAlignment="1" applyProtection="1">
      <alignment horizontal="left"/>
      <protection locked="0"/>
    </xf>
    <xf numFmtId="164" fontId="4" fillId="2" borderId="22" xfId="0" applyNumberFormat="1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left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31" xfId="0" applyNumberFormat="1" applyFont="1" applyFill="1" applyBorder="1" applyAlignment="1">
      <alignment horizontal="center"/>
    </xf>
    <xf numFmtId="0" fontId="23" fillId="3" borderId="18" xfId="0" applyFont="1" applyFill="1" applyBorder="1" applyAlignment="1">
      <alignment horizontal="right"/>
    </xf>
    <xf numFmtId="0" fontId="23" fillId="3" borderId="19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top" wrapText="1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2" fillId="3" borderId="17" xfId="0" applyNumberFormat="1" applyFont="1" applyFill="1" applyBorder="1" applyAlignment="1" applyProtection="1">
      <alignment horizontal="center" vertical="center"/>
      <protection locked="0"/>
    </xf>
    <xf numFmtId="0" fontId="22" fillId="3" borderId="8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8</xdr:row>
      <xdr:rowOff>9525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01600"/>
          <a:ext cx="1130300" cy="116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5"/>
  <sheetViews>
    <sheetView tabSelected="1" topLeftCell="A3" zoomScale="90" zoomScaleSheetLayoutView="130" workbookViewId="0">
      <selection activeCell="T15" sqref="T15"/>
    </sheetView>
  </sheetViews>
  <sheetFormatPr baseColWidth="10" defaultColWidth="8.83203125" defaultRowHeight="13" x14ac:dyDescent="0.15"/>
  <cols>
    <col min="1" max="1" width="3" style="14" customWidth="1"/>
    <col min="2" max="2" width="4.1640625" style="14" bestFit="1" customWidth="1"/>
    <col min="3" max="9" width="5.6640625" style="14" customWidth="1"/>
    <col min="10" max="10" width="3" style="14" customWidth="1"/>
    <col min="11" max="18" width="5.6640625" style="14" customWidth="1"/>
    <col min="19" max="16384" width="8.83203125" style="14"/>
  </cols>
  <sheetData>
    <row r="1" spans="2:18" ht="8.25" customHeight="1" x14ac:dyDescent="0.15"/>
    <row r="2" spans="2:18" x14ac:dyDescent="0.15">
      <c r="E2" s="79" t="s">
        <v>40</v>
      </c>
      <c r="F2" s="79"/>
      <c r="G2" s="79"/>
      <c r="H2" s="79"/>
      <c r="L2" s="28"/>
      <c r="M2" s="80"/>
      <c r="N2" s="80"/>
    </row>
    <row r="3" spans="2:18" x14ac:dyDescent="0.15">
      <c r="E3" s="79" t="s">
        <v>45</v>
      </c>
      <c r="F3" s="79"/>
      <c r="G3" s="79"/>
      <c r="H3" s="79"/>
      <c r="L3" s="17"/>
      <c r="M3" s="81"/>
      <c r="N3" s="81"/>
    </row>
    <row r="4" spans="2:18" x14ac:dyDescent="0.15">
      <c r="E4" s="79" t="s">
        <v>46</v>
      </c>
      <c r="F4" s="79"/>
      <c r="G4" s="79"/>
      <c r="H4" s="79"/>
      <c r="L4" s="17"/>
      <c r="M4" s="81"/>
      <c r="N4" s="81"/>
    </row>
    <row r="5" spans="2:18" x14ac:dyDescent="0.15">
      <c r="E5" s="79" t="s">
        <v>47</v>
      </c>
      <c r="F5" s="79"/>
      <c r="G5" s="79"/>
      <c r="H5" s="79"/>
      <c r="L5" s="17"/>
      <c r="M5" s="81"/>
      <c r="N5" s="81"/>
    </row>
    <row r="6" spans="2:18" x14ac:dyDescent="0.15">
      <c r="E6" s="82" t="s">
        <v>48</v>
      </c>
      <c r="F6" s="79"/>
      <c r="G6" s="79"/>
      <c r="H6" s="79"/>
      <c r="L6" s="17"/>
      <c r="M6" s="81"/>
      <c r="N6" s="81"/>
    </row>
    <row r="7" spans="2:18" x14ac:dyDescent="0.15">
      <c r="O7" s="83"/>
      <c r="P7" s="83"/>
      <c r="Q7" s="83"/>
      <c r="R7" s="83"/>
    </row>
    <row r="8" spans="2:18" x14ac:dyDescent="0.15">
      <c r="L8" s="94"/>
      <c r="M8" s="94"/>
      <c r="N8" s="94"/>
      <c r="O8" s="84"/>
      <c r="P8" s="84"/>
      <c r="Q8" s="84"/>
      <c r="R8" s="84"/>
    </row>
    <row r="9" spans="2:18" ht="11.25" customHeight="1" x14ac:dyDescent="0.15"/>
    <row r="10" spans="2:18" ht="20" x14ac:dyDescent="0.15">
      <c r="B10" s="85" t="s">
        <v>52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2:18" ht="13.5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14" x14ac:dyDescent="0.15">
      <c r="B12" s="76" t="s">
        <v>31</v>
      </c>
      <c r="C12" s="76"/>
      <c r="D12" s="76"/>
      <c r="E12" s="62"/>
      <c r="F12" s="62"/>
      <c r="G12" s="62"/>
      <c r="H12" s="62"/>
      <c r="I12" s="62"/>
      <c r="J12" s="16"/>
      <c r="K12" s="66" t="s">
        <v>49</v>
      </c>
      <c r="L12" s="67"/>
      <c r="M12" s="68"/>
      <c r="N12" s="72"/>
      <c r="O12" s="72"/>
      <c r="P12" s="72"/>
      <c r="Q12" s="73"/>
      <c r="R12" s="74"/>
    </row>
    <row r="13" spans="2:18" ht="14" x14ac:dyDescent="0.15">
      <c r="B13" s="75" t="s">
        <v>15</v>
      </c>
      <c r="C13" s="76"/>
      <c r="D13" s="76"/>
      <c r="E13" s="62"/>
      <c r="F13" s="62"/>
      <c r="G13" s="62"/>
      <c r="H13" s="62"/>
      <c r="I13" s="62"/>
      <c r="J13" s="16"/>
      <c r="K13" s="69" t="s">
        <v>7</v>
      </c>
      <c r="L13" s="70"/>
      <c r="M13" s="71"/>
      <c r="N13" s="63"/>
      <c r="O13" s="63"/>
      <c r="P13" s="63"/>
      <c r="Q13" s="64"/>
      <c r="R13" s="65"/>
    </row>
    <row r="14" spans="2:18" ht="14" x14ac:dyDescent="0.15">
      <c r="B14" s="75" t="s">
        <v>51</v>
      </c>
      <c r="C14" s="76"/>
      <c r="D14" s="76"/>
      <c r="E14" s="62"/>
      <c r="F14" s="62"/>
      <c r="G14" s="62"/>
      <c r="H14" s="62"/>
      <c r="I14" s="62"/>
      <c r="J14" s="16"/>
      <c r="K14" s="69" t="s">
        <v>8</v>
      </c>
      <c r="L14" s="70"/>
      <c r="M14" s="71"/>
      <c r="N14" s="63"/>
      <c r="O14" s="63"/>
      <c r="P14" s="63"/>
      <c r="Q14" s="64"/>
      <c r="R14" s="65"/>
    </row>
    <row r="15" spans="2:18" ht="14" x14ac:dyDescent="0.15">
      <c r="B15" s="61"/>
      <c r="C15" s="61"/>
      <c r="D15" s="61"/>
      <c r="E15" s="77"/>
      <c r="F15" s="77"/>
      <c r="G15" s="77"/>
      <c r="H15" s="77"/>
      <c r="I15" s="77"/>
      <c r="J15" s="16"/>
      <c r="K15" s="69" t="s">
        <v>9</v>
      </c>
      <c r="L15" s="70"/>
      <c r="M15" s="71"/>
      <c r="N15" s="63"/>
      <c r="O15" s="63"/>
      <c r="P15" s="63"/>
      <c r="Q15" s="64"/>
      <c r="R15" s="65"/>
    </row>
    <row r="16" spans="2:18" ht="14" x14ac:dyDescent="0.15">
      <c r="B16" s="61"/>
      <c r="C16" s="61"/>
      <c r="D16" s="61"/>
      <c r="E16" s="77"/>
      <c r="F16" s="77"/>
      <c r="G16" s="77"/>
      <c r="H16" s="77"/>
      <c r="I16" s="77"/>
      <c r="J16" s="16"/>
      <c r="K16" s="78" t="s">
        <v>50</v>
      </c>
      <c r="L16" s="70"/>
      <c r="M16" s="71"/>
      <c r="N16" s="63"/>
      <c r="O16" s="63"/>
      <c r="P16" s="63"/>
      <c r="Q16" s="64"/>
      <c r="R16" s="65"/>
    </row>
    <row r="17" spans="2:18" ht="14" x14ac:dyDescent="0.15">
      <c r="B17" s="96"/>
      <c r="C17" s="61"/>
      <c r="D17" s="61"/>
      <c r="E17" s="95"/>
      <c r="F17" s="95"/>
      <c r="G17" s="95"/>
      <c r="H17" s="95"/>
      <c r="I17" s="95"/>
      <c r="J17" s="16"/>
      <c r="K17" s="92" t="s">
        <v>25</v>
      </c>
      <c r="L17" s="93"/>
      <c r="M17" s="93"/>
      <c r="N17" s="89"/>
      <c r="O17" s="89"/>
      <c r="P17" s="89"/>
      <c r="Q17" s="90"/>
      <c r="R17" s="91"/>
    </row>
    <row r="18" spans="2:18" ht="7.5" customHeight="1" x14ac:dyDescent="0.15">
      <c r="B18" s="61"/>
      <c r="C18" s="61"/>
      <c r="D18" s="61"/>
      <c r="E18" s="97"/>
      <c r="F18" s="97"/>
      <c r="G18" s="97"/>
      <c r="H18" s="97"/>
      <c r="I18" s="97"/>
      <c r="J18" s="16"/>
      <c r="K18" s="16"/>
      <c r="L18" s="16"/>
      <c r="M18" s="16"/>
      <c r="N18" s="16"/>
      <c r="O18" s="16"/>
      <c r="P18" s="16"/>
      <c r="Q18" s="16"/>
      <c r="R18" s="16"/>
    </row>
    <row r="19" spans="2:18" ht="6.75" customHeight="1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8" ht="14" x14ac:dyDescent="0.15">
      <c r="B20" s="104" t="s">
        <v>11</v>
      </c>
      <c r="C20" s="105"/>
      <c r="D20" s="105"/>
      <c r="E20" s="101"/>
      <c r="F20" s="101"/>
      <c r="G20" s="101"/>
      <c r="H20" s="102"/>
      <c r="I20" s="103"/>
      <c r="J20" s="16"/>
      <c r="K20" s="104" t="s">
        <v>10</v>
      </c>
      <c r="L20" s="105"/>
      <c r="M20" s="105"/>
      <c r="N20" s="101"/>
      <c r="O20" s="101"/>
      <c r="P20" s="101"/>
      <c r="Q20" s="102"/>
      <c r="R20" s="103"/>
    </row>
    <row r="21" spans="2:18" ht="12" customHeight="1" thickBot="1" x14ac:dyDescent="0.2"/>
    <row r="22" spans="2:18" s="19" customFormat="1" ht="15.75" customHeight="1" x14ac:dyDescent="0.15">
      <c r="B22" s="31" t="s">
        <v>0</v>
      </c>
      <c r="C22" s="32" t="s">
        <v>1</v>
      </c>
      <c r="D22" s="32" t="s">
        <v>2</v>
      </c>
      <c r="E22" s="32" t="s">
        <v>3</v>
      </c>
      <c r="F22" s="32" t="s">
        <v>4</v>
      </c>
      <c r="G22" s="32" t="s">
        <v>5</v>
      </c>
      <c r="H22" s="32" t="s">
        <v>6</v>
      </c>
      <c r="I22" s="33" t="s">
        <v>12</v>
      </c>
      <c r="J22" s="16"/>
      <c r="K22" s="36" t="s">
        <v>0</v>
      </c>
      <c r="L22" s="37" t="s">
        <v>1</v>
      </c>
      <c r="M22" s="37" t="s">
        <v>2</v>
      </c>
      <c r="N22" s="37" t="s">
        <v>3</v>
      </c>
      <c r="O22" s="37" t="s">
        <v>4</v>
      </c>
      <c r="P22" s="37" t="s">
        <v>5</v>
      </c>
      <c r="Q22" s="37" t="s">
        <v>6</v>
      </c>
      <c r="R22" s="38" t="s">
        <v>12</v>
      </c>
    </row>
    <row r="23" spans="2:18" s="19" customFormat="1" ht="20" customHeight="1" x14ac:dyDescent="0.15">
      <c r="B23" s="56">
        <v>1</v>
      </c>
      <c r="C23" s="34"/>
      <c r="D23" s="34"/>
      <c r="E23" s="34"/>
      <c r="F23" s="34"/>
      <c r="G23" s="34"/>
      <c r="H23" s="34"/>
      <c r="I23" s="35"/>
      <c r="J23" s="16"/>
      <c r="K23" s="56">
        <v>11</v>
      </c>
      <c r="L23" s="34"/>
      <c r="M23" s="34"/>
      <c r="N23" s="34"/>
      <c r="O23" s="34"/>
      <c r="P23" s="34"/>
      <c r="Q23" s="34"/>
      <c r="R23" s="34"/>
    </row>
    <row r="24" spans="2:18" s="19" customFormat="1" ht="20" customHeight="1" x14ac:dyDescent="0.15">
      <c r="B24" s="56">
        <v>2</v>
      </c>
      <c r="C24" s="34"/>
      <c r="D24" s="34"/>
      <c r="E24" s="34"/>
      <c r="F24" s="34"/>
      <c r="G24" s="34"/>
      <c r="H24" s="34"/>
      <c r="I24" s="35"/>
      <c r="J24" s="16"/>
      <c r="K24" s="56">
        <v>12</v>
      </c>
      <c r="L24" s="34"/>
      <c r="M24" s="34"/>
      <c r="N24" s="34"/>
      <c r="O24" s="34"/>
      <c r="P24" s="34"/>
      <c r="Q24" s="34"/>
      <c r="R24" s="34"/>
    </row>
    <row r="25" spans="2:18" s="19" customFormat="1" ht="20" customHeight="1" x14ac:dyDescent="0.15">
      <c r="B25" s="56">
        <v>3</v>
      </c>
      <c r="C25" s="34"/>
      <c r="D25" s="34"/>
      <c r="E25" s="34"/>
      <c r="F25" s="34"/>
      <c r="G25" s="34"/>
      <c r="H25" s="34"/>
      <c r="I25" s="35"/>
      <c r="J25" s="16"/>
      <c r="K25" s="56">
        <v>13</v>
      </c>
      <c r="L25" s="34"/>
      <c r="M25" s="34"/>
      <c r="N25" s="34"/>
      <c r="O25" s="34"/>
      <c r="P25" s="34"/>
      <c r="Q25" s="34"/>
      <c r="R25" s="34"/>
    </row>
    <row r="26" spans="2:18" s="19" customFormat="1" ht="20" customHeight="1" x14ac:dyDescent="0.15">
      <c r="B26" s="56">
        <v>4</v>
      </c>
      <c r="C26" s="34"/>
      <c r="D26" s="34"/>
      <c r="E26" s="34"/>
      <c r="F26" s="34"/>
      <c r="G26" s="34"/>
      <c r="H26" s="34"/>
      <c r="I26" s="35"/>
      <c r="J26" s="14"/>
      <c r="K26" s="56">
        <v>14</v>
      </c>
      <c r="L26" s="34"/>
      <c r="M26" s="34"/>
      <c r="N26" s="34"/>
      <c r="O26" s="34"/>
      <c r="P26" s="34"/>
      <c r="Q26" s="34"/>
      <c r="R26" s="34"/>
    </row>
    <row r="27" spans="2:18" s="19" customFormat="1" ht="20" customHeight="1" x14ac:dyDescent="0.15">
      <c r="B27" s="56">
        <v>5</v>
      </c>
      <c r="C27" s="34"/>
      <c r="D27" s="34"/>
      <c r="E27" s="34"/>
      <c r="F27" s="34"/>
      <c r="G27" s="34"/>
      <c r="H27" s="34"/>
      <c r="I27" s="35"/>
      <c r="J27" s="16"/>
      <c r="K27" s="56">
        <v>15</v>
      </c>
      <c r="L27" s="34"/>
      <c r="M27" s="34"/>
      <c r="N27" s="34"/>
      <c r="O27" s="34"/>
      <c r="P27" s="34"/>
      <c r="Q27" s="34"/>
      <c r="R27" s="34"/>
    </row>
    <row r="28" spans="2:18" s="19" customFormat="1" ht="20" customHeight="1" x14ac:dyDescent="0.15">
      <c r="B28" s="56">
        <v>6</v>
      </c>
      <c r="C28" s="34"/>
      <c r="D28" s="34"/>
      <c r="E28" s="34"/>
      <c r="F28" s="34"/>
      <c r="G28" s="34"/>
      <c r="H28" s="34"/>
      <c r="I28" s="35"/>
      <c r="J28" s="16"/>
      <c r="K28" s="56">
        <v>16</v>
      </c>
      <c r="L28" s="34"/>
      <c r="M28" s="34"/>
      <c r="N28" s="34"/>
      <c r="O28" s="34"/>
      <c r="P28" s="34"/>
      <c r="Q28" s="34"/>
      <c r="R28" s="34"/>
    </row>
    <row r="29" spans="2:18" s="19" customFormat="1" ht="20" customHeight="1" x14ac:dyDescent="0.15">
      <c r="B29" s="56">
        <v>7</v>
      </c>
      <c r="C29" s="29"/>
      <c r="D29" s="29"/>
      <c r="E29" s="29"/>
      <c r="F29" s="29"/>
      <c r="G29" s="29"/>
      <c r="H29" s="29"/>
      <c r="I29" s="30"/>
      <c r="J29" s="16"/>
      <c r="K29" s="56">
        <v>17</v>
      </c>
      <c r="L29" s="29"/>
      <c r="M29" s="29"/>
      <c r="N29" s="29"/>
      <c r="O29" s="29"/>
      <c r="P29" s="29"/>
      <c r="Q29" s="34"/>
      <c r="R29" s="34"/>
    </row>
    <row r="30" spans="2:18" s="19" customFormat="1" ht="20" customHeight="1" x14ac:dyDescent="0.15">
      <c r="B30" s="56">
        <v>8</v>
      </c>
      <c r="C30" s="29"/>
      <c r="D30" s="29"/>
      <c r="E30" s="29"/>
      <c r="F30" s="29"/>
      <c r="G30" s="29"/>
      <c r="H30" s="29"/>
      <c r="I30" s="30"/>
      <c r="J30" s="16"/>
      <c r="K30" s="56">
        <v>18</v>
      </c>
      <c r="L30" s="29"/>
      <c r="M30" s="29"/>
      <c r="N30" s="29"/>
      <c r="O30" s="29"/>
      <c r="P30" s="29"/>
      <c r="Q30" s="34"/>
      <c r="R30" s="34"/>
    </row>
    <row r="31" spans="2:18" s="19" customFormat="1" ht="20" customHeight="1" x14ac:dyDescent="0.15">
      <c r="B31" s="56">
        <v>9</v>
      </c>
      <c r="C31" s="29"/>
      <c r="D31" s="29"/>
      <c r="E31" s="29"/>
      <c r="F31" s="29"/>
      <c r="G31" s="29"/>
      <c r="H31" s="29"/>
      <c r="I31" s="30"/>
      <c r="J31" s="16"/>
      <c r="K31" s="56">
        <v>19</v>
      </c>
      <c r="L31" s="29"/>
      <c r="M31" s="29"/>
      <c r="N31" s="29"/>
      <c r="O31" s="29"/>
      <c r="P31" s="29"/>
      <c r="Q31" s="57"/>
      <c r="R31" s="57"/>
    </row>
    <row r="32" spans="2:18" s="19" customFormat="1" ht="20" customHeight="1" x14ac:dyDescent="0.15">
      <c r="B32" s="56">
        <v>10</v>
      </c>
      <c r="C32" s="29"/>
      <c r="D32" s="29"/>
      <c r="E32" s="29"/>
      <c r="F32" s="29"/>
      <c r="G32" s="29"/>
      <c r="H32" s="29"/>
      <c r="I32" s="30"/>
      <c r="J32" s="16"/>
      <c r="K32" s="56">
        <v>20</v>
      </c>
      <c r="L32" s="29"/>
      <c r="M32" s="29"/>
      <c r="N32" s="29"/>
      <c r="O32" s="29"/>
      <c r="P32" s="29"/>
      <c r="Q32" s="20"/>
      <c r="R32" s="20"/>
    </row>
    <row r="33" spans="2:18" s="19" customFormat="1" ht="20" customHeight="1" x14ac:dyDescent="0.15">
      <c r="B33" s="56"/>
      <c r="C33" s="29"/>
      <c r="D33" s="29"/>
      <c r="E33" s="29"/>
      <c r="F33" s="29"/>
      <c r="G33" s="29"/>
      <c r="H33" s="29"/>
      <c r="I33" s="30"/>
      <c r="K33" s="56"/>
      <c r="L33" s="20"/>
      <c r="M33" s="20"/>
      <c r="N33" s="20"/>
      <c r="O33" s="20"/>
      <c r="P33" s="20"/>
      <c r="Q33" s="20"/>
      <c r="R33" s="20"/>
    </row>
    <row r="34" spans="2:18" s="19" customFormat="1" ht="20" customHeight="1" x14ac:dyDescent="0.15">
      <c r="B34" s="56"/>
      <c r="C34" s="29"/>
      <c r="D34" s="29"/>
      <c r="E34" s="29"/>
      <c r="F34" s="29"/>
      <c r="G34" s="29"/>
      <c r="H34" s="29"/>
      <c r="I34" s="30"/>
      <c r="K34" s="56"/>
      <c r="L34" s="20"/>
      <c r="M34" s="20"/>
      <c r="N34" s="20"/>
      <c r="O34" s="20"/>
      <c r="P34" s="20"/>
      <c r="Q34" s="20"/>
      <c r="R34" s="20"/>
    </row>
    <row r="35" spans="2:18" s="19" customFormat="1" ht="20" customHeight="1" x14ac:dyDescent="0.15">
      <c r="B35" s="56"/>
      <c r="C35" s="34"/>
      <c r="D35" s="34"/>
      <c r="E35" s="34"/>
      <c r="F35" s="34"/>
      <c r="G35" s="34"/>
      <c r="H35" s="34"/>
      <c r="I35" s="35"/>
      <c r="K35" s="56"/>
      <c r="L35" s="20"/>
      <c r="M35" s="20"/>
      <c r="N35" s="20"/>
      <c r="O35" s="20"/>
      <c r="P35" s="20"/>
      <c r="Q35" s="20"/>
      <c r="R35" s="20"/>
    </row>
    <row r="36" spans="2:18" s="19" customFormat="1" ht="20" customHeight="1" x14ac:dyDescent="0.15">
      <c r="B36" s="56"/>
      <c r="C36" s="29"/>
      <c r="D36" s="29"/>
      <c r="E36" s="29"/>
      <c r="F36" s="29"/>
      <c r="G36" s="29"/>
      <c r="H36" s="29"/>
      <c r="I36" s="30"/>
      <c r="K36" s="56"/>
      <c r="L36" s="20"/>
      <c r="M36" s="20"/>
      <c r="N36" s="20"/>
      <c r="O36" s="20"/>
      <c r="P36" s="20"/>
      <c r="Q36" s="20"/>
      <c r="R36" s="20"/>
    </row>
    <row r="37" spans="2:18" s="19" customFormat="1" ht="20" customHeight="1" thickBot="1" x14ac:dyDescent="0.2">
      <c r="B37" s="56"/>
      <c r="C37" s="29"/>
      <c r="D37" s="29"/>
      <c r="E37" s="29"/>
      <c r="F37" s="29"/>
      <c r="G37" s="29"/>
      <c r="H37" s="29"/>
      <c r="I37" s="30"/>
      <c r="K37" s="56"/>
      <c r="L37" s="20"/>
      <c r="M37" s="20"/>
      <c r="N37" s="20"/>
      <c r="O37" s="20"/>
      <c r="P37" s="20"/>
      <c r="Q37" s="20"/>
      <c r="R37" s="20"/>
    </row>
    <row r="38" spans="2:18" s="19" customFormat="1" ht="15.75" customHeight="1" thickBot="1" x14ac:dyDescent="0.2">
      <c r="B38" s="98" t="s">
        <v>18</v>
      </c>
      <c r="C38" s="107"/>
      <c r="D38" s="107"/>
      <c r="E38" s="107"/>
      <c r="F38" s="107"/>
      <c r="G38" s="108"/>
      <c r="H38" s="109">
        <f>SUM(C23:I37)</f>
        <v>0</v>
      </c>
      <c r="I38" s="110"/>
      <c r="K38" s="98" t="s">
        <v>17</v>
      </c>
      <c r="L38" s="99"/>
      <c r="M38" s="99"/>
      <c r="N38" s="99"/>
      <c r="O38" s="99"/>
      <c r="P38" s="100"/>
      <c r="Q38" s="87">
        <f>SUM(L23:R37)</f>
        <v>0</v>
      </c>
      <c r="R38" s="88"/>
    </row>
    <row r="39" spans="2:18" s="19" customFormat="1" ht="15.75" customHeight="1" x14ac:dyDescent="0.15">
      <c r="B39" s="18"/>
      <c r="C39" s="18"/>
      <c r="D39" s="21"/>
      <c r="E39" s="22"/>
      <c r="F39" s="21"/>
      <c r="G39" s="21"/>
      <c r="H39" s="21"/>
      <c r="I39" s="21"/>
      <c r="J39" s="23"/>
    </row>
    <row r="40" spans="2:18" s="19" customFormat="1" ht="17.25" customHeight="1" x14ac:dyDescent="0.15">
      <c r="B40" s="21"/>
      <c r="C40" s="21"/>
      <c r="D40" s="21"/>
      <c r="E40" s="24"/>
      <c r="F40" s="25"/>
      <c r="G40" s="25"/>
      <c r="H40" s="25"/>
      <c r="I40" s="25"/>
      <c r="J40" s="25"/>
      <c r="K40" s="25"/>
      <c r="L40" s="25"/>
      <c r="R40" s="18"/>
    </row>
    <row r="41" spans="2:18" s="19" customFormat="1" ht="15.75" customHeigh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2:18" s="19" customFormat="1" ht="15.75" customHeight="1" x14ac:dyDescent="0.15">
      <c r="B42" s="40"/>
      <c r="C42" s="39" t="s">
        <v>13</v>
      </c>
      <c r="D42" s="40"/>
      <c r="E42" s="40"/>
      <c r="F42" s="40"/>
      <c r="G42" s="60">
        <f>SUM(H38+Q38)</f>
        <v>0</v>
      </c>
      <c r="I42" s="41"/>
      <c r="J42" s="40"/>
      <c r="K42" s="42"/>
      <c r="L42" s="43"/>
      <c r="M42" s="44"/>
      <c r="N42" s="40"/>
      <c r="O42" s="40"/>
      <c r="P42" s="40"/>
      <c r="Q42" s="40"/>
      <c r="R42" s="40"/>
    </row>
    <row r="43" spans="2:18" s="26" customFormat="1" ht="26.25" customHeight="1" x14ac:dyDescent="0.15">
      <c r="B43" s="40"/>
      <c r="C43" s="40"/>
      <c r="D43" s="40"/>
      <c r="E43" s="40"/>
      <c r="F43" s="39"/>
      <c r="G43" s="45"/>
      <c r="H43" s="45" t="s">
        <v>41</v>
      </c>
      <c r="I43" s="41"/>
      <c r="J43" s="42"/>
      <c r="K43" s="42"/>
      <c r="L43" s="43"/>
      <c r="M43" s="44"/>
      <c r="N43" s="46" t="s">
        <v>14</v>
      </c>
      <c r="O43" s="40"/>
      <c r="P43" s="40"/>
      <c r="Q43" s="40"/>
      <c r="R43" s="40"/>
    </row>
    <row r="44" spans="2:18" x14ac:dyDescent="0.15">
      <c r="B44" s="40"/>
      <c r="C44" s="45"/>
      <c r="D44" s="47"/>
      <c r="E44" s="45"/>
      <c r="F44" s="48"/>
      <c r="G44" s="45"/>
      <c r="H44" s="49"/>
      <c r="I44" s="48"/>
      <c r="J44" s="49"/>
      <c r="K44" s="50"/>
      <c r="L44" s="46"/>
      <c r="M44" s="51"/>
      <c r="N44" s="49"/>
      <c r="O44" s="51"/>
      <c r="P44" s="51"/>
      <c r="Q44" s="51"/>
      <c r="R44" s="51"/>
    </row>
    <row r="45" spans="2:18" x14ac:dyDescent="0.15">
      <c r="B45" s="54"/>
      <c r="C45" s="52"/>
      <c r="D45" s="52"/>
      <c r="E45" s="53"/>
      <c r="F45" s="53"/>
      <c r="G45" s="53"/>
      <c r="H45" s="53"/>
      <c r="I45" s="53"/>
      <c r="J45" s="41"/>
      <c r="K45" s="41"/>
      <c r="L45" s="41"/>
      <c r="M45" s="41"/>
      <c r="N45" s="41"/>
      <c r="O45" s="41"/>
      <c r="P45" s="41"/>
      <c r="Q45" s="41"/>
      <c r="R45" s="41"/>
    </row>
    <row r="46" spans="2:18" x14ac:dyDescent="0.15">
      <c r="B46" s="39"/>
      <c r="C46" s="41"/>
      <c r="D46" s="55"/>
      <c r="E46" s="41"/>
      <c r="F46" s="39"/>
      <c r="G46" s="41"/>
      <c r="H46" s="55"/>
      <c r="I46" s="41"/>
      <c r="J46" s="42"/>
      <c r="K46" s="42"/>
      <c r="L46" s="43"/>
      <c r="M46" s="44"/>
      <c r="N46" s="41"/>
      <c r="O46" s="41"/>
      <c r="P46" s="41"/>
      <c r="Q46" s="41"/>
      <c r="R46" s="41"/>
    </row>
    <row r="47" spans="2:18" x14ac:dyDescent="0.15">
      <c r="B47" s="19"/>
      <c r="C47" s="19"/>
      <c r="D47" s="19"/>
      <c r="E47" s="19"/>
      <c r="F47" s="19"/>
      <c r="G47" s="19"/>
      <c r="H47" s="19"/>
      <c r="I47" s="19"/>
      <c r="J47" s="27"/>
    </row>
    <row r="48" spans="2:18" x14ac:dyDescent="0.15">
      <c r="B48" s="19"/>
      <c r="C48" s="19"/>
      <c r="D48" s="19"/>
      <c r="E48" s="19"/>
      <c r="F48" s="19"/>
      <c r="G48" s="19"/>
      <c r="H48" s="19"/>
      <c r="I48" s="19"/>
      <c r="J48" s="27"/>
    </row>
    <row r="49" spans="2:15" x14ac:dyDescent="0.15">
      <c r="O49" s="106"/>
    </row>
    <row r="50" spans="2:15" x14ac:dyDescent="0.15">
      <c r="O50" s="106"/>
    </row>
    <row r="51" spans="2:15" x14ac:dyDescent="0.15">
      <c r="O51" s="106"/>
    </row>
    <row r="55" spans="2:15" x14ac:dyDescent="0.15">
      <c r="B55" s="17"/>
      <c r="C55" s="17"/>
      <c r="D55" s="17"/>
      <c r="E55" s="17"/>
      <c r="F55" s="17"/>
      <c r="G55" s="17"/>
      <c r="H55" s="17"/>
      <c r="I55" s="17"/>
      <c r="J55" s="17"/>
    </row>
  </sheetData>
  <dataConsolidate/>
  <mergeCells count="49">
    <mergeCell ref="O49:O51"/>
    <mergeCell ref="B20:D20"/>
    <mergeCell ref="E20:I20"/>
    <mergeCell ref="B38:G38"/>
    <mergeCell ref="H38:I38"/>
    <mergeCell ref="E17:I17"/>
    <mergeCell ref="B18:D18"/>
    <mergeCell ref="B17:D17"/>
    <mergeCell ref="E18:I18"/>
    <mergeCell ref="K38:P38"/>
    <mergeCell ref="N20:R20"/>
    <mergeCell ref="K20:M20"/>
    <mergeCell ref="N13:R13"/>
    <mergeCell ref="M6:N6"/>
    <mergeCell ref="K13:M13"/>
    <mergeCell ref="Q38:R38"/>
    <mergeCell ref="N17:R17"/>
    <mergeCell ref="K17:M17"/>
    <mergeCell ref="L8:N8"/>
    <mergeCell ref="E6:H6"/>
    <mergeCell ref="O7:R7"/>
    <mergeCell ref="O8:R8"/>
    <mergeCell ref="B10:R10"/>
    <mergeCell ref="B12:D12"/>
    <mergeCell ref="E12:I12"/>
    <mergeCell ref="E2:H2"/>
    <mergeCell ref="E4:H4"/>
    <mergeCell ref="E5:H5"/>
    <mergeCell ref="E3:H3"/>
    <mergeCell ref="M2:N2"/>
    <mergeCell ref="M4:N4"/>
    <mergeCell ref="M3:N3"/>
    <mergeCell ref="M5:N5"/>
    <mergeCell ref="B16:D16"/>
    <mergeCell ref="E13:I13"/>
    <mergeCell ref="N14:R14"/>
    <mergeCell ref="K12:M12"/>
    <mergeCell ref="B15:D15"/>
    <mergeCell ref="K15:M15"/>
    <mergeCell ref="N12:R12"/>
    <mergeCell ref="B14:D14"/>
    <mergeCell ref="E16:I16"/>
    <mergeCell ref="K16:M16"/>
    <mergeCell ref="N16:R16"/>
    <mergeCell ref="E14:I14"/>
    <mergeCell ref="E15:I15"/>
    <mergeCell ref="N15:R15"/>
    <mergeCell ref="K14:M14"/>
    <mergeCell ref="B13:D13"/>
  </mergeCells>
  <phoneticPr fontId="2" type="noConversion"/>
  <printOptions horizontalCentered="1" verticalCentered="1"/>
  <pageMargins left="0.27559055118110237" right="0.19685039370078741" top="0.51181102362204722" bottom="0.51181102362204722" header="0.51181102362204722" footer="0.35433070866141736"/>
  <pageSetup paperSize="9" scale="7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workbookViewId="0">
      <selection activeCell="F30" sqref="F30"/>
    </sheetView>
  </sheetViews>
  <sheetFormatPr baseColWidth="10" defaultColWidth="8.83203125" defaultRowHeight="13" x14ac:dyDescent="0.15"/>
  <sheetData>
    <row r="1" spans="1:18" ht="14" x14ac:dyDescent="0.15">
      <c r="A1" s="6" t="s">
        <v>16</v>
      </c>
      <c r="B1" s="1"/>
      <c r="C1" s="1"/>
      <c r="D1" s="1"/>
      <c r="E1" s="1"/>
      <c r="F1" s="1"/>
      <c r="G1" s="1"/>
      <c r="H1" s="1"/>
      <c r="I1" s="1"/>
      <c r="J1" s="4"/>
      <c r="K1" s="4"/>
      <c r="L1" s="5"/>
      <c r="M1" s="4"/>
      <c r="N1" s="4"/>
      <c r="O1" s="4"/>
      <c r="P1" s="4"/>
      <c r="Q1" s="4"/>
      <c r="R1" s="2"/>
    </row>
    <row r="2" spans="1:18" x14ac:dyDescent="0.15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5"/>
      <c r="M2" s="4"/>
      <c r="N2" s="4"/>
      <c r="O2" s="4"/>
      <c r="P2" s="4"/>
      <c r="Q2" s="4"/>
      <c r="R2" s="1"/>
    </row>
    <row r="3" spans="1:18" x14ac:dyDescent="0.15">
      <c r="A3" s="10" t="s">
        <v>26</v>
      </c>
      <c r="B3" s="3"/>
      <c r="C3" s="3"/>
      <c r="D3" s="3"/>
      <c r="E3" s="3"/>
      <c r="F3" s="3"/>
      <c r="G3" s="3"/>
      <c r="H3" s="3"/>
      <c r="I3" s="3"/>
      <c r="J3" s="7"/>
      <c r="K3" s="7"/>
      <c r="L3" s="8"/>
      <c r="M3" s="7"/>
      <c r="N3" s="7"/>
      <c r="O3" s="7"/>
      <c r="P3" s="7"/>
      <c r="Q3" s="7"/>
      <c r="R3" s="3"/>
    </row>
    <row r="4" spans="1:18" x14ac:dyDescent="0.15">
      <c r="J4" s="1"/>
      <c r="K4" s="1"/>
      <c r="L4" s="1"/>
      <c r="M4" s="1"/>
      <c r="N4" s="1"/>
      <c r="O4" s="1"/>
      <c r="P4" s="1"/>
      <c r="Q4" s="1"/>
    </row>
    <row r="5" spans="1:18" x14ac:dyDescent="0.15">
      <c r="A5" s="9" t="s">
        <v>27</v>
      </c>
      <c r="J5" s="1"/>
      <c r="K5" s="1"/>
      <c r="L5" s="1"/>
      <c r="M5" s="1"/>
      <c r="N5" s="1"/>
      <c r="O5" s="1"/>
      <c r="P5" s="1"/>
      <c r="Q5" s="1"/>
    </row>
    <row r="6" spans="1:18" x14ac:dyDescent="0.15">
      <c r="A6" s="9" t="s">
        <v>21</v>
      </c>
      <c r="J6" s="1"/>
      <c r="K6" s="1"/>
      <c r="L6" s="1"/>
      <c r="M6" s="1"/>
      <c r="N6" s="1"/>
      <c r="O6" s="1"/>
      <c r="P6" s="1"/>
      <c r="Q6" s="1"/>
    </row>
    <row r="7" spans="1:18" x14ac:dyDescent="0.15">
      <c r="A7" s="9" t="s">
        <v>22</v>
      </c>
      <c r="J7" s="1"/>
      <c r="K7" s="1"/>
      <c r="L7" s="1"/>
      <c r="M7" s="1"/>
      <c r="N7" s="1"/>
      <c r="O7" s="1"/>
      <c r="P7" s="1"/>
      <c r="Q7" s="1"/>
    </row>
    <row r="8" spans="1:18" x14ac:dyDescent="0.15">
      <c r="A8" s="9" t="s">
        <v>23</v>
      </c>
      <c r="J8" s="1"/>
      <c r="K8" s="1"/>
      <c r="L8" s="1"/>
      <c r="M8" s="1"/>
      <c r="N8" s="1"/>
      <c r="O8" s="1"/>
      <c r="P8" s="1"/>
      <c r="Q8" s="1"/>
    </row>
    <row r="10" spans="1:18" x14ac:dyDescent="0.15">
      <c r="A10" s="12" t="s">
        <v>32</v>
      </c>
      <c r="B10" s="11"/>
      <c r="C10" s="11"/>
    </row>
    <row r="11" spans="1:18" x14ac:dyDescent="0.15">
      <c r="A11" s="9" t="s">
        <v>35</v>
      </c>
    </row>
    <row r="12" spans="1:18" x14ac:dyDescent="0.15">
      <c r="A12" s="12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8" x14ac:dyDescent="0.15">
      <c r="A13" s="12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x14ac:dyDescent="0.15">
      <c r="A14" s="3" t="s">
        <v>19</v>
      </c>
    </row>
    <row r="15" spans="1:18" x14ac:dyDescent="0.15">
      <c r="A15" s="3" t="s">
        <v>20</v>
      </c>
    </row>
    <row r="16" spans="1:18" x14ac:dyDescent="0.15">
      <c r="A16" s="9" t="s">
        <v>24</v>
      </c>
    </row>
    <row r="17" spans="1:14" x14ac:dyDescent="0.15">
      <c r="A17" s="9" t="s">
        <v>28</v>
      </c>
    </row>
    <row r="18" spans="1:14" x14ac:dyDescent="0.15">
      <c r="A18" s="9" t="s">
        <v>29</v>
      </c>
    </row>
    <row r="19" spans="1:14" x14ac:dyDescent="0.15">
      <c r="A19" s="10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15">
      <c r="A20" s="10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15">
      <c r="A21" s="10" t="s">
        <v>34</v>
      </c>
    </row>
    <row r="22" spans="1:14" x14ac:dyDescent="0.15">
      <c r="A22" s="10"/>
    </row>
    <row r="23" spans="1:14" x14ac:dyDescent="0.15">
      <c r="A23" s="9" t="s">
        <v>30</v>
      </c>
    </row>
    <row r="24" spans="1:14" x14ac:dyDescent="0.15">
      <c r="A24" s="9" t="s">
        <v>33</v>
      </c>
    </row>
    <row r="25" spans="1:14" x14ac:dyDescent="0.15">
      <c r="A25" s="13"/>
    </row>
    <row r="26" spans="1:14" x14ac:dyDescent="0.1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1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phoneticPr fontId="2" type="noConversion"/>
  <pageMargins left="0.75" right="0.75" top="1" bottom="1" header="0.5" footer="0.5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zoomScale="115" zoomScaleNormal="115" zoomScalePageLayoutView="115" workbookViewId="0">
      <selection activeCell="D8" sqref="D8"/>
    </sheetView>
  </sheetViews>
  <sheetFormatPr baseColWidth="10" defaultColWidth="8.83203125" defaultRowHeight="13" x14ac:dyDescent="0.15"/>
  <cols>
    <col min="1" max="16384" width="8.83203125" style="14"/>
  </cols>
  <sheetData>
    <row r="1" spans="1:3" ht="25" x14ac:dyDescent="0.25">
      <c r="A1" s="111">
        <v>2019</v>
      </c>
      <c r="B1" s="111"/>
      <c r="C1" s="111"/>
    </row>
    <row r="2" spans="1:3" x14ac:dyDescent="0.15">
      <c r="A2" s="58" t="s">
        <v>42</v>
      </c>
      <c r="B2" s="58" t="s">
        <v>43</v>
      </c>
      <c r="C2" s="58" t="s">
        <v>44</v>
      </c>
    </row>
    <row r="3" spans="1:3" x14ac:dyDescent="0.15">
      <c r="A3" s="58">
        <v>1</v>
      </c>
      <c r="B3" s="59">
        <v>43465</v>
      </c>
      <c r="C3" s="59">
        <v>43471</v>
      </c>
    </row>
    <row r="4" spans="1:3" x14ac:dyDescent="0.15">
      <c r="A4" s="58">
        <v>2</v>
      </c>
      <c r="B4" s="59">
        <v>43472</v>
      </c>
      <c r="C4" s="59">
        <v>43478</v>
      </c>
    </row>
    <row r="5" spans="1:3" x14ac:dyDescent="0.15">
      <c r="A5" s="58">
        <v>3</v>
      </c>
      <c r="B5" s="59">
        <v>43479</v>
      </c>
      <c r="C5" s="59">
        <v>43485</v>
      </c>
    </row>
    <row r="6" spans="1:3" x14ac:dyDescent="0.15">
      <c r="A6" s="58">
        <v>4</v>
      </c>
      <c r="B6" s="59">
        <v>43486</v>
      </c>
      <c r="C6" s="59">
        <v>43492</v>
      </c>
    </row>
    <row r="7" spans="1:3" x14ac:dyDescent="0.15">
      <c r="A7" s="58">
        <v>5</v>
      </c>
      <c r="B7" s="59">
        <v>43493</v>
      </c>
      <c r="C7" s="59">
        <v>43499</v>
      </c>
    </row>
    <row r="8" spans="1:3" x14ac:dyDescent="0.15">
      <c r="A8" s="58">
        <v>6</v>
      </c>
      <c r="B8" s="59">
        <v>43500</v>
      </c>
      <c r="C8" s="59">
        <v>43506</v>
      </c>
    </row>
    <row r="9" spans="1:3" x14ac:dyDescent="0.15">
      <c r="A9" s="58">
        <v>7</v>
      </c>
      <c r="B9" s="59">
        <v>43507</v>
      </c>
      <c r="C9" s="59">
        <v>43513</v>
      </c>
    </row>
    <row r="10" spans="1:3" x14ac:dyDescent="0.15">
      <c r="A10" s="58">
        <v>8</v>
      </c>
      <c r="B10" s="59">
        <v>43514</v>
      </c>
      <c r="C10" s="59">
        <v>43520</v>
      </c>
    </row>
    <row r="11" spans="1:3" x14ac:dyDescent="0.15">
      <c r="A11" s="58">
        <v>9</v>
      </c>
      <c r="B11" s="59">
        <v>43521</v>
      </c>
      <c r="C11" s="59">
        <v>43527</v>
      </c>
    </row>
    <row r="12" spans="1:3" x14ac:dyDescent="0.15">
      <c r="A12" s="58">
        <v>10</v>
      </c>
      <c r="B12" s="59">
        <v>43528</v>
      </c>
      <c r="C12" s="59">
        <v>43534</v>
      </c>
    </row>
    <row r="13" spans="1:3" x14ac:dyDescent="0.15">
      <c r="A13" s="58">
        <v>11</v>
      </c>
      <c r="B13" s="59">
        <v>43535</v>
      </c>
      <c r="C13" s="59">
        <v>43541</v>
      </c>
    </row>
    <row r="14" spans="1:3" x14ac:dyDescent="0.15">
      <c r="A14" s="58">
        <v>12</v>
      </c>
      <c r="B14" s="59">
        <v>43542</v>
      </c>
      <c r="C14" s="59">
        <v>43548</v>
      </c>
    </row>
    <row r="15" spans="1:3" x14ac:dyDescent="0.15">
      <c r="A15" s="58">
        <v>13</v>
      </c>
      <c r="B15" s="59">
        <v>43549</v>
      </c>
      <c r="C15" s="59">
        <v>43555</v>
      </c>
    </row>
    <row r="16" spans="1:3" x14ac:dyDescent="0.15">
      <c r="A16" s="58">
        <v>14</v>
      </c>
      <c r="B16" s="59">
        <v>43556</v>
      </c>
      <c r="C16" s="59">
        <v>43562</v>
      </c>
    </row>
    <row r="17" spans="1:3" x14ac:dyDescent="0.15">
      <c r="A17" s="58">
        <v>15</v>
      </c>
      <c r="B17" s="59">
        <v>43563</v>
      </c>
      <c r="C17" s="59">
        <v>43569</v>
      </c>
    </row>
    <row r="18" spans="1:3" x14ac:dyDescent="0.15">
      <c r="A18" s="58">
        <v>16</v>
      </c>
      <c r="B18" s="59">
        <v>43570</v>
      </c>
      <c r="C18" s="59">
        <v>43576</v>
      </c>
    </row>
    <row r="19" spans="1:3" x14ac:dyDescent="0.15">
      <c r="A19" s="58">
        <v>17</v>
      </c>
      <c r="B19" s="59">
        <v>43577</v>
      </c>
      <c r="C19" s="59">
        <v>43583</v>
      </c>
    </row>
    <row r="20" spans="1:3" x14ac:dyDescent="0.15">
      <c r="A20" s="58">
        <v>18</v>
      </c>
      <c r="B20" s="59">
        <v>43584</v>
      </c>
      <c r="C20" s="59">
        <v>43590</v>
      </c>
    </row>
    <row r="21" spans="1:3" x14ac:dyDescent="0.15">
      <c r="A21" s="58">
        <v>19</v>
      </c>
      <c r="B21" s="59">
        <v>43591</v>
      </c>
      <c r="C21" s="59">
        <v>43597</v>
      </c>
    </row>
    <row r="22" spans="1:3" x14ac:dyDescent="0.15">
      <c r="A22" s="58">
        <v>20</v>
      </c>
      <c r="B22" s="59">
        <v>43598</v>
      </c>
      <c r="C22" s="59">
        <v>43604</v>
      </c>
    </row>
    <row r="23" spans="1:3" x14ac:dyDescent="0.15">
      <c r="A23" s="58">
        <v>21</v>
      </c>
      <c r="B23" s="59">
        <v>43605</v>
      </c>
      <c r="C23" s="59">
        <v>43611</v>
      </c>
    </row>
    <row r="24" spans="1:3" x14ac:dyDescent="0.15">
      <c r="A24" s="58">
        <v>22</v>
      </c>
      <c r="B24" s="59">
        <v>43612</v>
      </c>
      <c r="C24" s="59">
        <v>43618</v>
      </c>
    </row>
    <row r="25" spans="1:3" x14ac:dyDescent="0.15">
      <c r="A25" s="58">
        <v>23</v>
      </c>
      <c r="B25" s="59">
        <v>43619</v>
      </c>
      <c r="C25" s="59">
        <v>43625</v>
      </c>
    </row>
    <row r="26" spans="1:3" x14ac:dyDescent="0.15">
      <c r="A26" s="58">
        <v>24</v>
      </c>
      <c r="B26" s="59">
        <v>43626</v>
      </c>
      <c r="C26" s="59">
        <v>43632</v>
      </c>
    </row>
    <row r="27" spans="1:3" x14ac:dyDescent="0.15">
      <c r="A27" s="58">
        <v>25</v>
      </c>
      <c r="B27" s="59">
        <v>43633</v>
      </c>
      <c r="C27" s="59">
        <v>43639</v>
      </c>
    </row>
    <row r="28" spans="1:3" x14ac:dyDescent="0.15">
      <c r="A28" s="58">
        <v>26</v>
      </c>
      <c r="B28" s="59">
        <v>43640</v>
      </c>
      <c r="C28" s="59">
        <v>43646</v>
      </c>
    </row>
    <row r="29" spans="1:3" x14ac:dyDescent="0.15">
      <c r="A29" s="58">
        <v>27</v>
      </c>
      <c r="B29" s="59">
        <v>43647</v>
      </c>
      <c r="C29" s="59">
        <v>43653</v>
      </c>
    </row>
    <row r="30" spans="1:3" x14ac:dyDescent="0.15">
      <c r="A30" s="58">
        <v>28</v>
      </c>
      <c r="B30" s="59">
        <v>43654</v>
      </c>
      <c r="C30" s="59">
        <v>43660</v>
      </c>
    </row>
    <row r="31" spans="1:3" x14ac:dyDescent="0.15">
      <c r="A31" s="58">
        <v>29</v>
      </c>
      <c r="B31" s="59">
        <v>43661</v>
      </c>
      <c r="C31" s="59">
        <v>43667</v>
      </c>
    </row>
    <row r="32" spans="1:3" x14ac:dyDescent="0.15">
      <c r="A32" s="58">
        <v>30</v>
      </c>
      <c r="B32" s="59">
        <v>43668</v>
      </c>
      <c r="C32" s="59">
        <v>43674</v>
      </c>
    </row>
    <row r="33" spans="1:3" x14ac:dyDescent="0.15">
      <c r="A33" s="58">
        <v>31</v>
      </c>
      <c r="B33" s="59">
        <v>43675</v>
      </c>
      <c r="C33" s="59">
        <v>43681</v>
      </c>
    </row>
    <row r="34" spans="1:3" x14ac:dyDescent="0.15">
      <c r="A34" s="58">
        <v>32</v>
      </c>
      <c r="B34" s="59">
        <v>43682</v>
      </c>
      <c r="C34" s="59">
        <v>43688</v>
      </c>
    </row>
    <row r="35" spans="1:3" x14ac:dyDescent="0.15">
      <c r="A35" s="58">
        <v>33</v>
      </c>
      <c r="B35" s="59">
        <v>43689</v>
      </c>
      <c r="C35" s="59">
        <v>43695</v>
      </c>
    </row>
    <row r="36" spans="1:3" x14ac:dyDescent="0.15">
      <c r="A36" s="58">
        <v>34</v>
      </c>
      <c r="B36" s="59">
        <v>43696</v>
      </c>
      <c r="C36" s="59">
        <v>43702</v>
      </c>
    </row>
    <row r="37" spans="1:3" x14ac:dyDescent="0.15">
      <c r="A37" s="58">
        <v>35</v>
      </c>
      <c r="B37" s="59">
        <v>43703</v>
      </c>
      <c r="C37" s="59">
        <v>43709</v>
      </c>
    </row>
    <row r="38" spans="1:3" x14ac:dyDescent="0.15">
      <c r="A38" s="58">
        <v>36</v>
      </c>
      <c r="B38" s="59">
        <v>43710</v>
      </c>
      <c r="C38" s="59">
        <v>43716</v>
      </c>
    </row>
    <row r="39" spans="1:3" x14ac:dyDescent="0.15">
      <c r="A39" s="58">
        <v>37</v>
      </c>
      <c r="B39" s="59">
        <v>43717</v>
      </c>
      <c r="C39" s="59">
        <v>43723</v>
      </c>
    </row>
    <row r="40" spans="1:3" x14ac:dyDescent="0.15">
      <c r="A40" s="58">
        <v>38</v>
      </c>
      <c r="B40" s="59">
        <v>43724</v>
      </c>
      <c r="C40" s="59">
        <v>43730</v>
      </c>
    </row>
    <row r="41" spans="1:3" x14ac:dyDescent="0.15">
      <c r="A41" s="58">
        <v>39</v>
      </c>
      <c r="B41" s="59">
        <v>43731</v>
      </c>
      <c r="C41" s="59">
        <v>43737</v>
      </c>
    </row>
    <row r="42" spans="1:3" x14ac:dyDescent="0.15">
      <c r="A42" s="58">
        <v>40</v>
      </c>
      <c r="B42" s="59">
        <v>43738</v>
      </c>
      <c r="C42" s="59">
        <v>43744</v>
      </c>
    </row>
    <row r="43" spans="1:3" x14ac:dyDescent="0.15">
      <c r="A43" s="58">
        <v>41</v>
      </c>
      <c r="B43" s="59">
        <v>43745</v>
      </c>
      <c r="C43" s="59">
        <v>43751</v>
      </c>
    </row>
    <row r="44" spans="1:3" x14ac:dyDescent="0.15">
      <c r="A44" s="58">
        <v>42</v>
      </c>
      <c r="B44" s="59">
        <v>43752</v>
      </c>
      <c r="C44" s="59">
        <v>43758</v>
      </c>
    </row>
    <row r="45" spans="1:3" x14ac:dyDescent="0.15">
      <c r="A45" s="58">
        <v>43</v>
      </c>
      <c r="B45" s="59">
        <v>43759</v>
      </c>
      <c r="C45" s="59">
        <v>43765</v>
      </c>
    </row>
    <row r="46" spans="1:3" x14ac:dyDescent="0.15">
      <c r="A46" s="58">
        <v>44</v>
      </c>
      <c r="B46" s="59">
        <v>43766</v>
      </c>
      <c r="C46" s="59">
        <v>43772</v>
      </c>
    </row>
    <row r="47" spans="1:3" x14ac:dyDescent="0.15">
      <c r="A47" s="58">
        <v>45</v>
      </c>
      <c r="B47" s="59">
        <v>43773</v>
      </c>
      <c r="C47" s="59">
        <v>43779</v>
      </c>
    </row>
    <row r="48" spans="1:3" x14ac:dyDescent="0.15">
      <c r="A48" s="58">
        <v>46</v>
      </c>
      <c r="B48" s="59">
        <v>43780</v>
      </c>
      <c r="C48" s="59">
        <v>43786</v>
      </c>
    </row>
    <row r="49" spans="1:3" x14ac:dyDescent="0.15">
      <c r="A49" s="58">
        <v>47</v>
      </c>
      <c r="B49" s="59">
        <v>43787</v>
      </c>
      <c r="C49" s="59">
        <v>43793</v>
      </c>
    </row>
    <row r="50" spans="1:3" x14ac:dyDescent="0.15">
      <c r="A50" s="58">
        <v>48</v>
      </c>
      <c r="B50" s="59">
        <v>43794</v>
      </c>
      <c r="C50" s="59">
        <v>43800</v>
      </c>
    </row>
    <row r="51" spans="1:3" x14ac:dyDescent="0.15">
      <c r="A51" s="58">
        <v>49</v>
      </c>
      <c r="B51" s="59">
        <v>43801</v>
      </c>
      <c r="C51" s="59">
        <v>43807</v>
      </c>
    </row>
    <row r="52" spans="1:3" x14ac:dyDescent="0.15">
      <c r="A52" s="58">
        <v>50</v>
      </c>
      <c r="B52" s="59">
        <v>43808</v>
      </c>
      <c r="C52" s="59">
        <v>43814</v>
      </c>
    </row>
    <row r="53" spans="1:3" x14ac:dyDescent="0.15">
      <c r="A53" s="58">
        <v>51</v>
      </c>
      <c r="B53" s="59">
        <v>43815</v>
      </c>
      <c r="C53" s="59">
        <v>43821</v>
      </c>
    </row>
    <row r="54" spans="1:3" x14ac:dyDescent="0.15">
      <c r="A54" s="58">
        <v>52</v>
      </c>
      <c r="B54" s="59">
        <v>43822</v>
      </c>
      <c r="C54" s="59">
        <v>43828</v>
      </c>
    </row>
  </sheetData>
  <mergeCells count="1">
    <mergeCell ref="A1:C1"/>
  </mergeCells>
  <phoneticPr fontId="21" type="noConversion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KeywordTaxHTField xmlns="21d30a20-6695-4c0a-abce-685f7bb7356c">
      <Terms xmlns="http://schemas.microsoft.com/office/infopath/2007/PartnerControls"/>
    </TaxKeywordTaxHTField>
    <lc9927c322dd484da9a3b8553002827f xmlns="21d30a20-6695-4c0a-abce-685f7bb735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Mediacollege Amsterdam</TermName>
          <TermId xmlns="http://schemas.microsoft.com/office/infopath/2007/PartnerControls">14d3bb20-eef4-4296-8a9a-db1598a3da7e</TermId>
        </TermInfo>
      </Terms>
    </lc9927c322dd484da9a3b8553002827f>
    <hf5bb95e9b6b45da8c25870f21700653 xmlns="21d30a20-6695-4c0a-abce-685f7bb735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Software</TermName>
          <TermId xmlns="http://schemas.microsoft.com/office/infopath/2007/PartnerControls">b1a36394-4ada-4097-8db4-087bbbc207bb</TermId>
        </TermInfo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39993cff-b2e4-4625-8f4e-3252b6c4c647</TermId>
        </TermInfo>
      </Terms>
    </hf5bb95e9b6b45da8c25870f21700653>
    <Document_x0020_Status xmlns="21d30a20-6695-4c0a-abce-685f7bb7356c">Definitief</Document_x0020_Status>
    <daac260c131546dfaa2fdf09ddb07211 xmlns="21d30a20-6695-4c0a-abce-685f7bb735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Documentatie</TermName>
          <TermId xmlns="http://schemas.microsoft.com/office/infopath/2007/PartnerControls">958b0ba0-6c3a-4135-bddf-eca94b8fffbd</TermId>
        </TermInfo>
      </Terms>
    </daac260c131546dfaa2fdf09ddb07211>
    <Jaar xmlns="21d30a20-6695-4c0a-abce-685f7bb7356c">
      <Value xmlns="21d30a20-6695-4c0a-abce-685f7bb7356c">2017</Value>
    </Jaar>
    <TaxCatchAll xmlns="21d30a20-6695-4c0a-abce-685f7bb7356c">
      <Value>3</Value>
      <Value>44</Value>
      <Value>1</Value>
      <Value>28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aak IT" ma:contentTypeID="0x01010032F31CE91B6A6746A075E9258667BEC706004C37AB77B535FD4E9E67498B39409EFD" ma:contentTypeVersion="21" ma:contentTypeDescription="" ma:contentTypeScope="" ma:versionID="2fee68042613c1bc154ce7293d12c949">
  <xsd:schema xmlns:xsd="http://www.w3.org/2001/XMLSchema" xmlns:xs="http://www.w3.org/2001/XMLSchema" xmlns:p="http://schemas.microsoft.com/office/2006/metadata/properties" xmlns:ns2="21d30a20-6695-4c0a-abce-685f7bb7356c" xmlns:ns3="7d154cc5-d9e0-4e8f-bb8b-bab47b67bda0" xmlns:ns4="2b27f2f4-c043-4d62-9bf8-d84d185e8fd6" targetNamespace="http://schemas.microsoft.com/office/2006/metadata/properties" ma:root="true" ma:fieldsID="a94cc405fde27fd10ade4c8fd72d8e4f" ns2:_="" ns3:_="" ns4:_="">
    <xsd:import namespace="21d30a20-6695-4c0a-abce-685f7bb7356c"/>
    <xsd:import namespace="7d154cc5-d9e0-4e8f-bb8b-bab47b67bda0"/>
    <xsd:import namespace="2b27f2f4-c043-4d62-9bf8-d84d185e8fd6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Document_x0020_Status" minOccurs="0"/>
                <xsd:element ref="ns2:daac260c131546dfaa2fdf09ddb07211" minOccurs="0"/>
                <xsd:element ref="ns2:TaxCatchAll" minOccurs="0"/>
                <xsd:element ref="ns2:TaxCatchAllLabel" minOccurs="0"/>
                <xsd:element ref="ns2:hf5bb95e9b6b45da8c25870f21700653" minOccurs="0"/>
                <xsd:element ref="ns2:TaxKeywordTaxHTField" minOccurs="0"/>
                <xsd:element ref="ns2:lc9927c322dd484da9a3b8553002827f" minOccurs="0"/>
                <xsd:element ref="ns3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30a20-6695-4c0a-abce-685f7bb7356c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default="2017" ma:internalName="Ja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7"/>
                    <xsd:enumeration value="2016"/>
                    <xsd:enumeration value="2015"/>
                    <xsd:enumeration value="2014"/>
                    <xsd:enumeration value="2013"/>
                    <xsd:enumeration value="2012"/>
                    <xsd:enumeration value="2011"/>
                    <xsd:enumeration value="2010"/>
                  </xsd:restriction>
                </xsd:simpleType>
              </xsd:element>
            </xsd:sequence>
          </xsd:extension>
        </xsd:complexContent>
      </xsd:complexType>
    </xsd:element>
    <xsd:element name="Document_x0020_Status" ma:index="4" nillable="true" ma:displayName="Document Status" ma:format="RadioButtons" ma:internalName="Document_x0020_Status">
      <xsd:simpleType>
        <xsd:restriction base="dms:Choice">
          <xsd:enumeration value="Concept"/>
          <xsd:enumeration value="Definitief"/>
        </xsd:restriction>
      </xsd:simpleType>
    </xsd:element>
    <xsd:element name="daac260c131546dfaa2fdf09ddb07211" ma:index="9" nillable="true" ma:taxonomy="true" ma:internalName="daac260c131546dfaa2fdf09ddb07211" ma:taxonomyFieldName="Document_x0020_type1" ma:displayName="Document type" ma:readOnly="false" ma:default="" ma:fieldId="{daac260c-1315-46df-aa2f-df09ddb07211}" ma:taxonomyMulti="true" ma:sspId="27121528-fcbe-4491-b690-77767700cea5" ma:termSetId="3544ebed-fcb0-4cfe-a3f7-cd8cbf6b346a" ma:anchorId="436a5c9f-49c1-4b46-bdf8-7f517d507bb1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ecd090c9-5d17-49d7-9c71-3f943568b390}" ma:internalName="TaxCatchAll" ma:showField="CatchAllData" ma:web="21d30a20-6695-4c0a-abce-685f7bb735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cd090c9-5d17-49d7-9c71-3f943568b390}" ma:internalName="TaxCatchAllLabel" ma:readOnly="true" ma:showField="CatchAllDataLabel" ma:web="21d30a20-6695-4c0a-abce-685f7bb735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f5bb95e9b6b45da8c25870f21700653" ma:index="14" nillable="true" ma:taxonomy="true" ma:internalName="hf5bb95e9b6b45da8c25870f21700653" ma:taxonomyFieldName="Haak_x0020_IT_x0020_Onderwerp" ma:displayName="Onderwerp" ma:default="" ma:fieldId="{1f5bb95e-9b6b-45da-8c25-870f21700653}" ma:taxonomyMulti="true" ma:sspId="27121528-fcbe-4491-b690-77767700cea5" ma:termSetId="3544ebed-fcb0-4cfe-a3f7-cd8cbf6b346a" ma:anchorId="40d26f82-6167-4659-a68f-c07a06643438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Ondernemingstrefwoorden" ma:fieldId="{23f27201-bee3-471e-b2e7-b64fd8b7ca38}" ma:taxonomyMulti="true" ma:sspId="27121528-fcbe-4491-b690-77767700cea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lc9927c322dd484da9a3b8553002827f" ma:index="18" nillable="true" ma:taxonomy="true" ma:internalName="lc9927c322dd484da9a3b8553002827f" ma:taxonomyFieldName="Klant" ma:displayName="Klant" ma:default="" ma:fieldId="{5c9927c3-22dd-484d-a9a3-b8553002827f}" ma:taxonomyMulti="true" ma:sspId="27121528-fcbe-4491-b690-77767700cea5" ma:termSetId="3544ebed-fcb0-4cfe-a3f7-cd8cbf6b346a" ma:anchorId="5f8de654-035a-4e19-9747-760aa3a7cd6f" ma:open="false" ma:isKeyword="false">
      <xsd:complexType>
        <xsd:sequence>
          <xsd:element ref="pc:Terms" minOccurs="0" maxOccurs="1"/>
        </xsd:sequence>
      </xsd:complexType>
    </xsd:element>
    <xsd:element name="SharedWithDetails" ma:index="2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54cc5-d9e0-4e8f-bb8b-bab47b67bda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1" nillable="true" ma:displayName="Hint-hash delen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f2f4-c043-4d62-9bf8-d84d185e8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6F2739-D830-4481-AF2D-4F69507AB6C3}">
  <ds:schemaRefs>
    <ds:schemaRef ds:uri="http://schemas.microsoft.com/office/2006/documentManagement/types"/>
    <ds:schemaRef ds:uri="2b27f2f4-c043-4d62-9bf8-d84d185e8fd6"/>
    <ds:schemaRef ds:uri="http://purl.org/dc/dcmitype/"/>
    <ds:schemaRef ds:uri="http://schemas.microsoft.com/office/infopath/2007/PartnerControls"/>
    <ds:schemaRef ds:uri="http://purl.org/dc/elements/1.1/"/>
    <ds:schemaRef ds:uri="7d154cc5-d9e0-4e8f-bb8b-bab47b67bda0"/>
    <ds:schemaRef ds:uri="http://schemas.openxmlformats.org/package/2006/metadata/core-properties"/>
    <ds:schemaRef ds:uri="21d30a20-6695-4c0a-abce-685f7bb7356c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3C03569-CE29-484D-A7B3-7677CE0693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3E63ED-C97F-4855-9B49-FC029A2AC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d30a20-6695-4c0a-abce-685f7bb7356c"/>
    <ds:schemaRef ds:uri="7d154cc5-d9e0-4e8f-bb8b-bab47b67bda0"/>
    <ds:schemaRef ds:uri="2b27f2f4-c043-4d62-9bf8-d84d185e8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Registratie BPV-uren</vt:lpstr>
      <vt:lpstr>Instructie</vt:lpstr>
      <vt:lpstr>Weeknummers</vt:lpstr>
      <vt:lpstr>'Registratie BPV-uren'!Afdrukbereik</vt:lpstr>
    </vt:vector>
  </TitlesOfParts>
  <Company>Mediacollege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Microsoft Office User</cp:lastModifiedBy>
  <cp:lastPrinted>2021-01-21T06:22:53Z</cp:lastPrinted>
  <dcterms:created xsi:type="dcterms:W3CDTF">2008-04-09T08:16:29Z</dcterms:created>
  <dcterms:modified xsi:type="dcterms:W3CDTF">2021-01-21T06:23:29Z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0x01010032F31CE91B6A6746A075E9258667BEC706004C37AB77B535FD4E9E67498B39409EFD</vt:lpwstr>
  </property>
  <property fmtid="{D5CDD505-2E9C-101B-9397-08002B2CF9AE}" pid="3" name="TaxKeyword">
    <vt:lpwstr/>
  </property>
  <property fmtid="{D5CDD505-2E9C-101B-9397-08002B2CF9AE}" pid="4" name="Document type1">
    <vt:lpwstr>3;#Documentatie|958b0ba0-6c3a-4135-bddf-eca94b8fffbd</vt:lpwstr>
  </property>
  <property fmtid="{D5CDD505-2E9C-101B-9397-08002B2CF9AE}" pid="5" name="Klant">
    <vt:lpwstr>1;#Mediacollege Amsterdam|14d3bb20-eef4-4296-8a9a-db1598a3da7e</vt:lpwstr>
  </property>
  <property fmtid="{D5CDD505-2E9C-101B-9397-08002B2CF9AE}" pid="6" name="Haak IT Onderwerp">
    <vt:lpwstr>44;#Software|b1a36394-4ada-4097-8db4-087bbbc207bb;#28;#Algemeen|39993cff-b2e4-4625-8f4e-3252b6c4c647</vt:lpwstr>
  </property>
  <property fmtid="{D5CDD505-2E9C-101B-9397-08002B2CF9AE}" pid="7" name="TaxKeywordTaxHTField">
    <vt:lpwstr/>
  </property>
  <property fmtid="{D5CDD505-2E9C-101B-9397-08002B2CF9AE}" pid="8" name="lc9927c322dd484da9a3b8553002827f">
    <vt:lpwstr>Mediacollege Amsterdam14d3bb20-eef4-4296-8a9a-db1598a3da7e</vt:lpwstr>
  </property>
  <property fmtid="{D5CDD505-2E9C-101B-9397-08002B2CF9AE}" pid="9" name="hf5bb95e9b6b45da8c25870f21700653">
    <vt:lpwstr>Softwareb1a36394-4ada-4097-8db4-087bbbc207bbAlgemeen39993cff-b2e4-4625-8f4e-3252b6c4c647</vt:lpwstr>
  </property>
  <property fmtid="{D5CDD505-2E9C-101B-9397-08002B2CF9AE}" pid="10" name="Document Status">
    <vt:lpwstr>Definitief</vt:lpwstr>
  </property>
  <property fmtid="{D5CDD505-2E9C-101B-9397-08002B2CF9AE}" pid="11" name="daac260c131546dfaa2fdf09ddb07211">
    <vt:lpwstr>Documentatie958b0ba0-6c3a-4135-bddf-eca94b8fffbd</vt:lpwstr>
  </property>
  <property fmtid="{D5CDD505-2E9C-101B-9397-08002B2CF9AE}" pid="12" name="Jaar">
    <vt:lpwstr>;#2017;#</vt:lpwstr>
  </property>
  <property fmtid="{D5CDD505-2E9C-101B-9397-08002B2CF9AE}" pid="13" name="TaxCatchAll">
    <vt:lpwstr>3;#;#44;#;#1;#;#28;#</vt:lpwstr>
  </property>
</Properties>
</file>